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Scripts\files\Research\CGLU_Paper\LRE_Submission\Data Pack\"/>
    </mc:Choice>
  </mc:AlternateContent>
  <xr:revisionPtr revIDLastSave="0" documentId="13_ncr:1_{AF6E2E83-C2CB-4F8F-84E6-41B7864EA17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ensus_by_reg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8" i="1" s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18" i="1" l="1"/>
  <c r="B18" i="1"/>
</calcChain>
</file>

<file path=xl/sharedStrings.xml><?xml version="1.0" encoding="utf-8"?>
<sst xmlns="http://schemas.openxmlformats.org/spreadsheetml/2006/main" count="22" uniqueCount="22">
  <si>
    <t>Region</t>
  </si>
  <si>
    <t>africa_north</t>
  </si>
  <si>
    <t>africa_southern</t>
  </si>
  <si>
    <t>africa_sub</t>
  </si>
  <si>
    <t>america_brazil</t>
  </si>
  <si>
    <t>america_central</t>
  </si>
  <si>
    <t>america_north</t>
  </si>
  <si>
    <t>america_south</t>
  </si>
  <si>
    <t>asia_central</t>
  </si>
  <si>
    <t>asia_east</t>
  </si>
  <si>
    <t>asia_south</t>
  </si>
  <si>
    <t>asia_southeast</t>
  </si>
  <si>
    <t>europe_east</t>
  </si>
  <si>
    <t>europe_russia</t>
  </si>
  <si>
    <t>europe_west</t>
  </si>
  <si>
    <t>middle_east</t>
  </si>
  <si>
    <t>oceania</t>
  </si>
  <si>
    <t>Twitter Corpus</t>
  </si>
  <si>
    <t>TW %</t>
  </si>
  <si>
    <t>CGLU 4</t>
  </si>
  <si>
    <t>CGLU 4 %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</si>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</sst>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33" borderId="11" xfId="0" applyFont="1" applyFill="1" applyBorder="1" applyAlignment="1">
      <alignment horizontal="right"/>
    </xf>
    <xf numFmtId="3" fontId="16" fillId="33" borderId="12" xfId="0" applyNumberFormat="1" applyFont="1" applyFill="1" applyBorder="1"/>
    <xf numFmtId="10" fontId="16" fillId="33" borderId="13" xfId="0" applyNumberFormat="1" applyFont="1" applyFill="1" applyBorder="1"/>
    <xf numFmtId="0" fontId="16" fillId="34" borderId="10" xfId="0" applyFont="1" applyFill="1" applyBorder="1" applyAlignment="1">
      <alignment horizontal="center"/>
    </xf>
    <xf numFmtId="0" fontId="0" fillId="34" borderId="14" xfId="0" applyFill="1" applyBorder="1"/>
    <xf numFmtId="0" fontId="0" fillId="34" borderId="15" xfId="0" applyFill="1" applyBorder="1"/>
    <xf numFmtId="0" fontId="0" fillId="34" borderId="16" xfId="0" applyFill="1" applyBorder="1"/>
    <xf numFmtId="3" fontId="0" fillId="0" borderId="11" xfId="0" applyNumberFormat="1" applyBorder="1"/>
    <xf numFmtId="3" fontId="0" fillId="0" borderId="12" xfId="0" applyNumberFormat="1" applyBorder="1"/>
    <xf numFmtId="10" fontId="0" fillId="0" borderId="13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B2" sqref="B2"/>
    </sheetView>
  </sheetViews>
  <sheetFormatPr defaultRowHeight="14.4" x14ac:dyDescent="0.3"/>
  <cols>
    <col min="1" max="1" width="17.5546875" customWidth="1"/>
    <col min="2" max="5" width="18.88671875" customWidth="1"/>
  </cols>
  <sheetData>
    <row r="1" spans="1:5" x14ac:dyDescent="0.3">
      <c r="A1" s="4" t="s">
        <v>0</v>
      </c>
      <c r="B1" s="4" t="s">
        <v>17</v>
      </c>
      <c r="C1" s="4" t="s">
        <v>18</v>
      </c>
      <c r="D1" s="4" t="s">
        <v>19</v>
      </c>
      <c r="E1" s="4" t="s">
        <v>20</v>
      </c>
    </row>
    <row r="2" spans="1:5" x14ac:dyDescent="0.3">
      <c r="A2" s="5" t="s">
        <v>1</v>
      </c>
      <c r="B2" s="8">
        <v>203867476</v>
      </c>
      <c r="C2" s="10">
        <f>B2/8045767605</f>
        <v>2.5338474339391511E-2</v>
      </c>
      <c r="D2" s="9">
        <v>1193000565</v>
      </c>
      <c r="E2" s="10">
        <f>D2/401903209807</f>
        <v>2.9683777981591559E-3</v>
      </c>
    </row>
    <row r="3" spans="1:5" x14ac:dyDescent="0.3">
      <c r="A3" s="6" t="s">
        <v>2</v>
      </c>
      <c r="B3" s="8">
        <v>159807592</v>
      </c>
      <c r="C3" s="10">
        <f t="shared" ref="C3:C17" si="0">B3/8045767605</f>
        <v>1.9862317661361286E-2</v>
      </c>
      <c r="D3" s="9">
        <v>26868758</v>
      </c>
      <c r="E3" s="10">
        <f t="shared" ref="E3:E17" si="1">D3/401903209807</f>
        <v>6.6853802966397764E-5</v>
      </c>
    </row>
    <row r="4" spans="1:5" x14ac:dyDescent="0.3">
      <c r="A4" s="6" t="s">
        <v>3</v>
      </c>
      <c r="B4" s="8">
        <v>571644790</v>
      </c>
      <c r="C4" s="10">
        <f t="shared" si="0"/>
        <v>7.1049130184266618E-2</v>
      </c>
      <c r="D4" s="9">
        <v>5847670955</v>
      </c>
      <c r="E4" s="10">
        <f t="shared" si="1"/>
        <v>1.4549948376396745E-2</v>
      </c>
    </row>
    <row r="5" spans="1:5" x14ac:dyDescent="0.3">
      <c r="A5" s="6" t="s">
        <v>4</v>
      </c>
      <c r="B5" s="8">
        <v>156705908</v>
      </c>
      <c r="C5" s="10">
        <f t="shared" si="0"/>
        <v>1.9476812616687555E-2</v>
      </c>
      <c r="D5" s="9">
        <v>2265007720</v>
      </c>
      <c r="E5" s="10">
        <f t="shared" si="1"/>
        <v>5.6357044799111976E-3</v>
      </c>
    </row>
    <row r="6" spans="1:5" x14ac:dyDescent="0.3">
      <c r="A6" s="6" t="s">
        <v>5</v>
      </c>
      <c r="B6" s="8">
        <v>852793081</v>
      </c>
      <c r="C6" s="10">
        <f t="shared" si="0"/>
        <v>0.10599275580244652</v>
      </c>
      <c r="D6" s="9">
        <v>8764686568</v>
      </c>
      <c r="E6" s="10">
        <f t="shared" si="1"/>
        <v>2.1807953641895358E-2</v>
      </c>
    </row>
    <row r="7" spans="1:5" x14ac:dyDescent="0.3">
      <c r="A7" s="6" t="s">
        <v>6</v>
      </c>
      <c r="B7" s="8">
        <v>452263402</v>
      </c>
      <c r="C7" s="10">
        <f t="shared" si="0"/>
        <v>5.6211342932518123E-2</v>
      </c>
      <c r="D7" s="9">
        <v>51858773843</v>
      </c>
      <c r="E7" s="10">
        <f t="shared" si="1"/>
        <v>0.12903299246578143</v>
      </c>
    </row>
    <row r="8" spans="1:5" x14ac:dyDescent="0.3">
      <c r="A8" s="6" t="s">
        <v>7</v>
      </c>
      <c r="B8" s="8">
        <v>824502032</v>
      </c>
      <c r="C8" s="10">
        <f t="shared" si="0"/>
        <v>0.10247649105445421</v>
      </c>
      <c r="D8" s="9">
        <v>21991710960</v>
      </c>
      <c r="E8" s="10">
        <f t="shared" si="1"/>
        <v>5.471892342079266E-2</v>
      </c>
    </row>
    <row r="9" spans="1:5" x14ac:dyDescent="0.3">
      <c r="A9" s="6" t="s">
        <v>8</v>
      </c>
      <c r="B9" s="8">
        <v>220106419</v>
      </c>
      <c r="C9" s="10">
        <f t="shared" si="0"/>
        <v>2.7356795498693749E-2</v>
      </c>
      <c r="D9" s="9">
        <v>26940518748</v>
      </c>
      <c r="E9" s="10">
        <f t="shared" si="1"/>
        <v>6.7032355280111464E-2</v>
      </c>
    </row>
    <row r="10" spans="1:5" x14ac:dyDescent="0.3">
      <c r="A10" s="6" t="s">
        <v>9</v>
      </c>
      <c r="B10" s="8">
        <v>198177668</v>
      </c>
      <c r="C10" s="10">
        <f t="shared" si="0"/>
        <v>2.4631294082722889E-2</v>
      </c>
      <c r="D10" s="9">
        <v>19229783706</v>
      </c>
      <c r="E10" s="10">
        <f t="shared" si="1"/>
        <v>4.7846803003226655E-2</v>
      </c>
    </row>
    <row r="11" spans="1:5" x14ac:dyDescent="0.3">
      <c r="A11" s="6" t="s">
        <v>10</v>
      </c>
      <c r="B11" s="8">
        <v>580221769</v>
      </c>
      <c r="C11" s="10">
        <f t="shared" si="0"/>
        <v>7.2115153890279435E-2</v>
      </c>
      <c r="D11" s="9">
        <v>15087017634</v>
      </c>
      <c r="E11" s="10">
        <f t="shared" si="1"/>
        <v>3.7538932921797302E-2</v>
      </c>
    </row>
    <row r="12" spans="1:5" x14ac:dyDescent="0.3">
      <c r="A12" s="6" t="s">
        <v>11</v>
      </c>
      <c r="B12" s="8">
        <v>443258838</v>
      </c>
      <c r="C12" s="10">
        <f t="shared" si="0"/>
        <v>5.5092175136221826E-2</v>
      </c>
      <c r="D12" s="9">
        <v>21100289918</v>
      </c>
      <c r="E12" s="10">
        <f t="shared" si="1"/>
        <v>5.2500924110888983E-2</v>
      </c>
    </row>
    <row r="13" spans="1:5" x14ac:dyDescent="0.3">
      <c r="A13" s="6" t="s">
        <v>12</v>
      </c>
      <c r="B13" s="8">
        <v>748654275</v>
      </c>
      <c r="C13" s="10">
        <f t="shared" si="0"/>
        <v>9.3049453048426697E-2</v>
      </c>
      <c r="D13" s="9">
        <v>65366344384</v>
      </c>
      <c r="E13" s="10">
        <f t="shared" si="1"/>
        <v>0.16264200630641867</v>
      </c>
    </row>
    <row r="14" spans="1:5" x14ac:dyDescent="0.3">
      <c r="A14" s="6" t="s">
        <v>13</v>
      </c>
      <c r="B14" s="8">
        <v>135778195</v>
      </c>
      <c r="C14" s="10">
        <f t="shared" si="0"/>
        <v>1.6875729161705013E-2</v>
      </c>
      <c r="D14" s="9">
        <v>15363648300</v>
      </c>
      <c r="E14" s="10">
        <f t="shared" si="1"/>
        <v>3.8227234630392369E-2</v>
      </c>
    </row>
    <row r="15" spans="1:5" x14ac:dyDescent="0.3">
      <c r="A15" s="6" t="s">
        <v>14</v>
      </c>
      <c r="B15" s="8">
        <v>1703436243</v>
      </c>
      <c r="C15" s="10">
        <f t="shared" si="0"/>
        <v>0.21171830043182063</v>
      </c>
      <c r="D15" s="9">
        <v>143566058146</v>
      </c>
      <c r="E15" s="10">
        <f t="shared" si="1"/>
        <v>0.35721550523306989</v>
      </c>
    </row>
    <row r="16" spans="1:5" x14ac:dyDescent="0.3">
      <c r="A16" s="6" t="s">
        <v>15</v>
      </c>
      <c r="B16" s="8">
        <v>421926012</v>
      </c>
      <c r="C16" s="10">
        <f t="shared" si="0"/>
        <v>5.244074061221906E-2</v>
      </c>
      <c r="D16" s="9">
        <v>1721259663</v>
      </c>
      <c r="E16" s="10">
        <f t="shared" si="1"/>
        <v>4.2827716251048979E-3</v>
      </c>
    </row>
    <row r="17" spans="1:5" x14ac:dyDescent="0.3">
      <c r="A17" s="7" t="s">
        <v>16</v>
      </c>
      <c r="B17" s="8">
        <v>372623905</v>
      </c>
      <c r="C17" s="10">
        <f t="shared" si="0"/>
        <v>4.6313033546784878E-2</v>
      </c>
      <c r="D17" s="9">
        <v>1580569939</v>
      </c>
      <c r="E17" s="10">
        <f t="shared" si="1"/>
        <v>3.9327129030868246E-3</v>
      </c>
    </row>
    <row r="18" spans="1:5" x14ac:dyDescent="0.3">
      <c r="A18" s="1" t="s">
        <v>21</v>
      </c>
      <c r="B18" s="2">
        <f>SUM(B2:B17)</f>
        <v>8045767605</v>
      </c>
      <c r="C18" s="3">
        <v>1</v>
      </c>
      <c r="D18" s="2">
        <f>SUM(D2:D17)</f>
        <v>401903209807</v>
      </c>
      <c r="E18" s="3">
        <f>SUM(E2:E17)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census_by_region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Dunn</dc:creator>
  <cp:lastModifiedBy>Jonathan Dunn</cp:lastModifiedBy>
  <dcterms:created xsi:type="dcterms:W3CDTF">2019-08-18T23:02:56Z</dcterms:created>
  <dcterms:modified xsi:type="dcterms:W3CDTF">2019-09-25T02:47:23Z</dcterms:modified>
</cp:coreProperties>
</file>